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https://vujo.sharepoint.com/sites/VUJOsro2/Sdilene dokumenty/VUJO - výběrová řízení/20210708 ZČU Plzeň T008/"/>
    </mc:Choice>
  </mc:AlternateContent>
  <xr:revisionPtr revIDLastSave="4" documentId="13_ncr:1_{8C9E1DED-8856-4261-ADAD-CFEB2762BEC4}" xr6:coauthVersionLast="47" xr6:coauthVersionMax="47" xr10:uidLastSave="{65A448C8-D1A7-4906-B050-A1C2BAEF3F85}"/>
  <bookViews>
    <workbookView xWindow="-3840" yWindow="-16320" windowWidth="29040" windowHeight="158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<sst xmlns="http://schemas.openxmlformats.org/spreadsheetml/2006/main" count="41" uniqueCount="39">
  <si>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</si>
  <si>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</si>
  <si>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</si>
  <si>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</si>
  <si>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</si>
  <si>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</si>
  <si>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</si>
  <si>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</si>
  <si>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</si>
  <si>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</si>
  <si>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</si>
  <si>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</si>
  <si>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</si>
  <si>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</si>
  <si>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</si>
  <si>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</si>
  <si>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</si>
  <si>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</si>
  <si>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</si>
  <si>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</si>
  <si>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</si>
  <si>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</si>
  <si>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</si>
  <si>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</si>
  <si>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</si>
  <si>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</si>
  <si>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</si>
  <si>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</si>
  <si>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</si>
  <si>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</si>
  <si>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</si>
  <si>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</si>
  <si>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</si>
  <si>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008 - 2021 </t>
  </si>
  <si>
    <t>Ruční skener</t>
  </si>
  <si>
    <t>Přímé zadávání tištěných informací do databáze dat.
Čtení a ukládání tištěného textu včetně diakritiky do elektronické podoby, čtení číslic 0-9.
Plná podpora českého jazyka.
Schopnost ukládat skenovaný text jako editovatelný textový soubor.
Rozhraní USB.
Rychlost skenování min. 10 cm/s.
Kompatibilita s Windows 10/OS X.
Rozlišení min. 300 DPI.
Rozměr skenování min. 5pts.</t>
  </si>
  <si>
    <t>Mgr. Pavel Hulec, 
Tel.: 721 625 840,
E-mail: hulec@kap.zcu.cz</t>
  </si>
  <si>
    <t>Jungmannova 1,
301 00 Plzeň, 
Fakulta filozofická -
Katedra politologie a mezinárodních vztahů, 
místnost JJ 307</t>
  </si>
  <si>
    <t>SCANMARKER AIR Ruční skener (Bluetooth)  kod=  2954493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</si>
</sst>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topLeftCell="G6" zoomScale="70" zoomScaleNormal="70" workbookViewId="0">
      <selection activeCell="R8" sqref="R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96.5703125" style="3" customWidth="1"/>
    <col min="7" max="7" width="26" style="4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6.7109375" style="1" customWidth="1"/>
    <col min="13" max="13" width="24.42578125" style="1" customWidth="1"/>
    <col min="14" max="14" width="46.28515625" style="3" customWidth="1"/>
    <col min="15" max="15" width="34" style="4" customWidth="1"/>
    <col min="16" max="16" width="17.7109375" style="4" hidden="1" customWidth="1"/>
    <col min="17" max="17" width="20.7109375" style="1" bestFit="1" customWidth="1"/>
    <col min="18" max="18" width="28.14062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42.7109375" style="5" customWidth="1"/>
    <col min="23" max="16384" width="8.85546875" style="1"/>
  </cols>
  <sheetData>
    <row r="1" spans="1:22" ht="32.450000000000003" customHeight="1" x14ac:dyDescent="0.25">
      <c r="B1" s="66" t="s">
        <v>33</v>
      </c>
      <c r="C1" s="67"/>
      <c r="D1" s="67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9"/>
      <c r="E3" s="59"/>
      <c r="F3" s="59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32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23" t="s">
        <v>23</v>
      </c>
      <c r="M6" s="60" t="s">
        <v>24</v>
      </c>
      <c r="N6" s="23" t="s">
        <v>25</v>
      </c>
      <c r="O6" s="23" t="s">
        <v>27</v>
      </c>
      <c r="P6" s="23" t="s">
        <v>26</v>
      </c>
      <c r="Q6" s="23" t="s">
        <v>6</v>
      </c>
      <c r="R6" s="25" t="s">
        <v>7</v>
      </c>
      <c r="S6" s="60" t="s">
        <v>8</v>
      </c>
      <c r="T6" s="60" t="s">
        <v>9</v>
      </c>
      <c r="U6" s="23" t="s">
        <v>28</v>
      </c>
      <c r="V6" s="23" t="s">
        <v>29</v>
      </c>
    </row>
    <row r="7" spans="1:22" ht="246.75" customHeight="1" thickTop="1" thickBot="1" x14ac:dyDescent="0.3">
      <c r="A7" s="26"/>
      <c r="B7" s="44">
        <v>1</v>
      </c>
      <c r="C7" s="57" t="s">
        <v>34</v>
      </c>
      <c r="D7" s="46">
        <v>1</v>
      </c>
      <c r="E7" s="45" t="s">
        <v>15</v>
      </c>
      <c r="F7" s="58" t="s">
        <v>35</v>
      </c>
      <c r="G7" s="61" t="s">
        <v>38</v>
      </c>
      <c r="H7" s="56"/>
      <c r="I7" s="54" t="s">
        <v>17</v>
      </c>
      <c r="J7" s="45" t="s">
        <v>18</v>
      </c>
      <c r="K7" s="45"/>
      <c r="L7" s="55"/>
      <c r="M7" s="57" t="s">
        <v>36</v>
      </c>
      <c r="N7" s="57" t="s">
        <v>37</v>
      </c>
      <c r="O7" s="47">
        <v>30</v>
      </c>
      <c r="P7" s="48">
        <f>D7*Q7</f>
        <v>4000</v>
      </c>
      <c r="Q7" s="49">
        <v>4000</v>
      </c>
      <c r="R7" s="62">
        <v>3200</v>
      </c>
      <c r="S7" s="50">
        <f>D7*R7</f>
        <v>3200</v>
      </c>
      <c r="T7" s="51" t="str">
        <f t="shared" ref="T7" si="0">IF(ISNUMBER(R7), IF(R7&gt;Q7,"NEVYHOVUJE","VYHOVUJE")," ")</f>
        <v>VYHOVUJE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30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8" t="s">
        <v>31</v>
      </c>
      <c r="C9" s="68"/>
      <c r="D9" s="68"/>
      <c r="E9" s="68"/>
      <c r="F9" s="68"/>
      <c r="G9" s="68"/>
      <c r="H9" s="68"/>
      <c r="I9" s="68"/>
      <c r="J9" s="28"/>
      <c r="K9" s="28"/>
      <c r="L9" s="12"/>
      <c r="M9" s="12"/>
      <c r="N9" s="12"/>
      <c r="O9" s="29"/>
      <c r="P9" s="29"/>
      <c r="Q9" s="30" t="s">
        <v>10</v>
      </c>
      <c r="R9" s="69" t="s">
        <v>11</v>
      </c>
      <c r="S9" s="70"/>
      <c r="T9" s="71"/>
      <c r="V9" s="31"/>
    </row>
    <row r="10" spans="1:22" ht="33" customHeight="1" thickTop="1" thickBot="1" x14ac:dyDescent="0.3">
      <c r="B10" s="72" t="s">
        <v>13</v>
      </c>
      <c r="C10" s="72"/>
      <c r="D10" s="72"/>
      <c r="E10" s="72"/>
      <c r="F10" s="72"/>
      <c r="G10" s="72"/>
      <c r="H10" s="72"/>
      <c r="I10" s="32"/>
      <c r="J10" s="32"/>
      <c r="L10" s="33"/>
      <c r="M10" s="33"/>
      <c r="N10" s="33"/>
      <c r="O10" s="34"/>
      <c r="P10" s="34"/>
      <c r="Q10" s="35">
        <f>SUM(P7:P7)</f>
        <v>4000</v>
      </c>
      <c r="R10" s="63">
        <f>SUM(S7:S7)</f>
        <v>3200</v>
      </c>
      <c r="S10" s="64"/>
      <c r="T10" s="65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JAv2CbaCsxH3/KpgLpPdmYHca/jz5IxGx+doJlzILkcdKydrWhTCkYlnAJbPHEXg57x04zfH+B2Fxjgj6FiwYg==" saltValue="B6gG+EJs2z0IVSqSIXop+g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A4C20B-4E04-4634-B6AB-7F0B5CF58C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005572-EDD5-413E-9E0D-F11FF1EE47C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C20F82D-BB3E-4871-8D57-8128F870DD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VUJO s.r.o. | Josef Vůjtěch</cp:lastModifiedBy>
  <cp:revision>1</cp:revision>
  <cp:lastPrinted>2021-06-10T06:35:15Z</cp:lastPrinted>
  <dcterms:created xsi:type="dcterms:W3CDTF">2014-03-05T12:43:32Z</dcterms:created>
  <dcterms:modified xsi:type="dcterms:W3CDTF">2021-07-17T17:07:05Z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